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" sheetId="1" r:id="rId1"/>
  </sheets>
  <definedNames/>
  <calcPr fullCalcOnLoad="1" iterate="1" iterateCount="100" iterateDelta="0"/>
</workbook>
</file>

<file path=xl/sharedStrings.xml><?xml version="1.0" encoding="utf-8"?>
<sst xmlns="http://schemas.openxmlformats.org/spreadsheetml/2006/main" count="19" uniqueCount="13">
  <si>
    <r>
      <rPr>
        <sz val="12"/>
        <rFont val="Arial"/>
        <family val="0"/>
      </rPr>
      <t xml:space="preserve">R1 (Valor Pote en </t>
    </r>
    <r>
      <rPr>
        <sz val="12"/>
        <rFont val="Times New Roman"/>
        <family val="1"/>
      </rPr>
      <t>Ω</t>
    </r>
    <r>
      <rPr>
        <sz val="12"/>
        <rFont val="Arial"/>
        <family val="0"/>
      </rPr>
      <t>)</t>
    </r>
  </si>
  <si>
    <t>R2 (Resist. Arriba)</t>
  </si>
  <si>
    <t>R3 (Resist. Abajo)</t>
  </si>
  <si>
    <t xml:space="preserve">Poned "9e9" en R2 or R3 para </t>
  </si>
  <si>
    <t>indicar que no existe.</t>
  </si>
  <si>
    <t>Es equivalente a "infinito".</t>
  </si>
  <si>
    <t xml:space="preserve"> Index</t>
  </si>
  <si>
    <t>Posición real del pote.</t>
  </si>
  <si>
    <t xml:space="preserve">"Arriba" Resist R2 </t>
  </si>
  <si>
    <t xml:space="preserve">"Abajo" Resist R3 </t>
  </si>
  <si>
    <t>Resist.Total</t>
  </si>
  <si>
    <t xml:space="preserve">Posición Virtual del pote 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</si>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</sst>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 %"/>
    <numFmt numFmtId="166" formatCode="0.0"/>
    <numFmt numFmtId="167" formatCode="0.0%"/>
  </numFmts>
  <fonts count="11">
    <font>
      <sz val="12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sz val="12"/>
      <color indexed="17"/>
      <name val="Arial"/>
      <family val="0"/>
    </font>
    <font>
      <sz val="12"/>
      <color indexed="12"/>
      <name val="Arial"/>
      <family val="0"/>
    </font>
    <font>
      <sz val="12"/>
      <color indexed="10"/>
      <name val="Arial"/>
      <family val="0"/>
    </font>
    <font>
      <sz val="12"/>
      <color indexed="14"/>
      <name val="Arial"/>
      <family val="0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9"/>
      <color indexed="8"/>
      <name val="Arial"/>
      <family val="2"/>
    </font>
    <font>
      <b/>
      <sz val="13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0" fillId="0" borderId="0" xfId="0" applyAlignment="1">
      <alignment horizontal="center"/>
    </xf>
    <xf numFmtId="165" fontId="0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Ley de Variación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026"/>
          <c:y val="0.09225"/>
          <c:w val="0.958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A!$C$8:$C$8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A!$A$9:$A$29</c:f>
              <c:numCache/>
            </c:numRef>
          </c:cat>
          <c:val>
            <c:numRef>
              <c:f>A!$C$9:$C$29</c:f>
              <c:numCache/>
            </c:numRef>
          </c:val>
          <c:smooth val="0"/>
        </c:ser>
        <c:ser>
          <c:idx val="1"/>
          <c:order val="1"/>
          <c:tx>
            <c:strRef>
              <c:f>A!$D$8:$D$8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A!$A$9:$A$29</c:f>
              <c:numCache/>
            </c:numRef>
          </c:cat>
          <c:val>
            <c:numRef>
              <c:f>A!$D$9:$D$29</c:f>
              <c:numCache/>
            </c:numRef>
          </c:val>
          <c:smooth val="0"/>
        </c:ser>
        <c:ser>
          <c:idx val="2"/>
          <c:order val="2"/>
          <c:tx>
            <c:strRef>
              <c:f>A!$E$8:$E$8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A!$A$9:$A$29</c:f>
              <c:numCache/>
            </c:numRef>
          </c:cat>
          <c:val>
            <c:numRef>
              <c:f>A!$E$9:$E$29</c:f>
              <c:numCache/>
            </c:numRef>
          </c:val>
          <c:smooth val="0"/>
        </c:ser>
        <c:marker val="1"/>
        <c:axId val="1434656"/>
        <c:axId val="12911905"/>
      </c:lineChart>
      <c:lineChart>
        <c:grouping val="standard"/>
        <c:varyColors val="0"/>
        <c:ser>
          <c:idx val="0"/>
          <c:order val="3"/>
          <c:tx>
            <c:strRef>
              <c:f>A!$F$8:$F$8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A!$A$9:$A$29</c:f>
              <c:numCache/>
            </c:numRef>
          </c:cat>
          <c:val>
            <c:numRef>
              <c:f>A!$F$9:$F$29</c:f>
              <c:numCache/>
            </c:numRef>
          </c:val>
          <c:smooth val="0"/>
        </c:ser>
        <c:marker val="1"/>
        <c:axId val="49098282"/>
        <c:axId val="39231355"/>
      </c:lineChart>
      <c:catAx>
        <c:axId val="143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Giro del pote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1905"/>
        <c:crossesAt val="0"/>
        <c:auto val="0"/>
        <c:lblOffset val="100"/>
        <c:noMultiLvlLbl val="0"/>
      </c:catAx>
      <c:valAx>
        <c:axId val="129119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Resistencia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4656"/>
        <c:crossesAt val="1"/>
        <c:crossBetween val="midCat"/>
        <c:dispUnits/>
      </c:valAx>
      <c:catAx>
        <c:axId val="49098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At val="0"/>
        <c:auto val="0"/>
        <c:lblOffset val="100"/>
        <c:noMultiLvlLbl val="0"/>
      </c:catAx>
      <c:valAx>
        <c:axId val="39231355"/>
        <c:scaling>
          <c:orientation val="minMax"/>
          <c:max val="1"/>
        </c:scaling>
        <c:axPos val="l"/>
        <c:majorGridlines/>
        <c:delete val="0"/>
        <c:numFmt formatCode="0.0%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8282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8"/>
          <c:y val="0.84925"/>
          <c:w val="0.77325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13</xdr:col>
      <xdr:colOff>485775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4305300" y="38100"/>
        <a:ext cx="62769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0</xdr:row>
      <xdr:rowOff>0</xdr:rowOff>
    </xdr:from>
    <xdr:to>
      <xdr:col>5</xdr:col>
      <xdr:colOff>495300</xdr:colOff>
      <xdr:row>6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0"/>
          <a:ext cx="1685925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7" zoomScaleNormal="87" workbookViewId="0" topLeftCell="A1">
      <selection activeCell="C1" sqref="C1"/>
    </sheetView>
  </sheetViews>
  <sheetFormatPr defaultColWidth="8.88671875" defaultRowHeight="15"/>
  <cols>
    <col min="1" max="1" width="5.6640625" style="1" customWidth="1"/>
    <col min="2" max="2" width="11.77734375" style="1" customWidth="1"/>
    <col min="3" max="3" width="9.6640625" style="1" customWidth="1"/>
    <col min="4" max="4" width="8.6640625" style="1" customWidth="1"/>
    <col min="5" max="5" width="6.6640625" style="1" customWidth="1"/>
    <col min="6" max="6" width="7.6640625" style="1" customWidth="1"/>
    <col min="7" max="16384" width="9.6640625" style="1" customWidth="1"/>
  </cols>
  <sheetData>
    <row r="1" spans="1:3" ht="16.5">
      <c r="A1" s="1" t="s">
        <v>0</v>
      </c>
      <c r="C1" s="2">
        <v>1000</v>
      </c>
    </row>
    <row r="2" spans="1:3" ht="15">
      <c r="A2" s="1" t="s">
        <v>1</v>
      </c>
      <c r="C2" s="2">
        <v>200</v>
      </c>
    </row>
    <row r="3" spans="1:3" ht="15">
      <c r="A3" s="1" t="s">
        <v>2</v>
      </c>
      <c r="C3" s="2">
        <v>9000000000</v>
      </c>
    </row>
    <row r="4" ht="33.75" customHeight="1"/>
    <row r="5" ht="15">
      <c r="A5" s="3" t="s">
        <v>3</v>
      </c>
    </row>
    <row r="6" ht="15">
      <c r="A6" s="3" t="s">
        <v>4</v>
      </c>
    </row>
    <row r="7" ht="15" customHeight="1">
      <c r="A7" s="3" t="s">
        <v>5</v>
      </c>
    </row>
    <row r="8" spans="1:6" s="10" customFormat="1" ht="45">
      <c r="A8" s="4" t="s">
        <v>6</v>
      </c>
      <c r="B8" s="5" t="s">
        <v>7</v>
      </c>
      <c r="C8" s="6" t="s">
        <v>8</v>
      </c>
      <c r="D8" s="7" t="s">
        <v>9</v>
      </c>
      <c r="E8" s="8" t="s">
        <v>10</v>
      </c>
      <c r="F8" s="9" t="s">
        <v>11</v>
      </c>
    </row>
    <row r="9" spans="1:6" ht="15">
      <c r="A9" s="11">
        <f aca="true" t="shared" si="0" ref="A9:A29">B9</f>
        <v>1E-06</v>
      </c>
      <c r="B9" s="11">
        <v>1E-06</v>
      </c>
      <c r="C9" s="12">
        <f aca="true" t="shared" si="1" ref="C9:C29">1/((1/($C$1*B9)+(1/$C$3)))</f>
        <v>0.000999999999999889</v>
      </c>
      <c r="D9" s="13">
        <f aca="true" t="shared" si="2" ref="D9:D29">1/((1/($C$1*(1-B9)))+(1/$C$2))</f>
        <v>166.66663888886572</v>
      </c>
      <c r="E9" s="14">
        <f aca="true" t="shared" si="3" ref="E9:E29">C9+D9</f>
        <v>166.66763888886572</v>
      </c>
      <c r="F9" s="15">
        <f aca="true" t="shared" si="4" ref="F9:F29">C9/E9</f>
        <v>5.999965000204333E-06</v>
      </c>
    </row>
    <row r="10" spans="1:6" ht="15">
      <c r="A10" s="11">
        <f t="shared" si="0"/>
        <v>0.05</v>
      </c>
      <c r="B10" s="11">
        <v>0.05</v>
      </c>
      <c r="C10" s="12">
        <f t="shared" si="1"/>
        <v>49.99999972222223</v>
      </c>
      <c r="D10" s="13">
        <f t="shared" si="2"/>
        <v>165.2173913043478</v>
      </c>
      <c r="E10" s="14">
        <f t="shared" si="3"/>
        <v>215.21739102657006</v>
      </c>
      <c r="F10" s="15">
        <f t="shared" si="4"/>
        <v>0.23232323133240373</v>
      </c>
    </row>
    <row r="11" spans="1:6" ht="15">
      <c r="A11" s="11">
        <f t="shared" si="0"/>
        <v>0.1</v>
      </c>
      <c r="B11" s="11">
        <v>0.1</v>
      </c>
      <c r="C11" s="12">
        <f t="shared" si="1"/>
        <v>99.9999988888889</v>
      </c>
      <c r="D11" s="13">
        <f t="shared" si="2"/>
        <v>163.63636363636363</v>
      </c>
      <c r="E11" s="14">
        <f t="shared" si="3"/>
        <v>263.63636252525254</v>
      </c>
      <c r="F11" s="15">
        <f t="shared" si="4"/>
        <v>0.3793103422116528</v>
      </c>
    </row>
    <row r="12" spans="1:6" ht="15">
      <c r="A12" s="11">
        <f t="shared" si="0"/>
        <v>0.15</v>
      </c>
      <c r="B12" s="11">
        <v>0.15</v>
      </c>
      <c r="C12" s="12">
        <f t="shared" si="1"/>
        <v>149.99999750000003</v>
      </c>
      <c r="D12" s="13">
        <f t="shared" si="2"/>
        <v>161.90476190476193</v>
      </c>
      <c r="E12" s="14">
        <f t="shared" si="3"/>
        <v>311.904759404762</v>
      </c>
      <c r="F12" s="15">
        <f t="shared" si="4"/>
        <v>0.4809160263737544</v>
      </c>
    </row>
    <row r="13" spans="1:6" ht="15">
      <c r="A13" s="11">
        <f t="shared" si="0"/>
        <v>0.2</v>
      </c>
      <c r="B13" s="11">
        <v>0.2</v>
      </c>
      <c r="C13" s="12">
        <f t="shared" si="1"/>
        <v>199.99999555555567</v>
      </c>
      <c r="D13" s="13">
        <f t="shared" si="2"/>
        <v>160</v>
      </c>
      <c r="E13" s="14">
        <f t="shared" si="3"/>
        <v>359.99999555555564</v>
      </c>
      <c r="F13" s="15">
        <f t="shared" si="4"/>
        <v>0.5555555500685873</v>
      </c>
    </row>
    <row r="14" spans="1:6" ht="15">
      <c r="A14" s="11">
        <f t="shared" si="0"/>
        <v>0.25</v>
      </c>
      <c r="B14" s="11">
        <v>0.25</v>
      </c>
      <c r="C14" s="12">
        <f t="shared" si="1"/>
        <v>249.99999305555576</v>
      </c>
      <c r="D14" s="13">
        <f t="shared" si="2"/>
        <v>157.89473684210526</v>
      </c>
      <c r="E14" s="14">
        <f t="shared" si="3"/>
        <v>407.894729897661</v>
      </c>
      <c r="F14" s="15">
        <f t="shared" si="4"/>
        <v>0.6129032192160945</v>
      </c>
    </row>
    <row r="15" spans="1:6" ht="15">
      <c r="A15" s="11">
        <f t="shared" si="0"/>
        <v>0.3</v>
      </c>
      <c r="B15" s="11">
        <v>0.3</v>
      </c>
      <c r="C15" s="12">
        <f t="shared" si="1"/>
        <v>299.9999900000003</v>
      </c>
      <c r="D15" s="13">
        <f t="shared" si="2"/>
        <v>155.55555555555557</v>
      </c>
      <c r="E15" s="14">
        <f t="shared" si="3"/>
        <v>455.5555455555559</v>
      </c>
      <c r="F15" s="15">
        <f t="shared" si="4"/>
        <v>0.6585365778703153</v>
      </c>
    </row>
    <row r="16" spans="1:6" ht="15">
      <c r="A16" s="11">
        <f t="shared" si="0"/>
        <v>0.35</v>
      </c>
      <c r="B16" s="11">
        <v>0.35</v>
      </c>
      <c r="C16" s="12">
        <f t="shared" si="1"/>
        <v>349.9999863888894</v>
      </c>
      <c r="D16" s="13">
        <f t="shared" si="2"/>
        <v>152.94117647058823</v>
      </c>
      <c r="E16" s="14">
        <f t="shared" si="3"/>
        <v>502.94116285947763</v>
      </c>
      <c r="F16" s="15">
        <f t="shared" si="4"/>
        <v>0.6959064245188454</v>
      </c>
    </row>
    <row r="17" spans="1:6" ht="15">
      <c r="A17" s="11">
        <f t="shared" si="0"/>
        <v>0.4</v>
      </c>
      <c r="B17" s="11">
        <v>0.4</v>
      </c>
      <c r="C17" s="12">
        <f t="shared" si="1"/>
        <v>399.99998222222297</v>
      </c>
      <c r="D17" s="13">
        <f t="shared" si="2"/>
        <v>150</v>
      </c>
      <c r="E17" s="14">
        <f t="shared" si="3"/>
        <v>549.999982222223</v>
      </c>
      <c r="F17" s="15">
        <f t="shared" si="4"/>
        <v>0.7272727184573002</v>
      </c>
    </row>
    <row r="18" spans="1:6" ht="15">
      <c r="A18" s="11">
        <f t="shared" si="0"/>
        <v>0.45</v>
      </c>
      <c r="B18" s="11">
        <v>0.45</v>
      </c>
      <c r="C18" s="12">
        <f t="shared" si="1"/>
        <v>449.9999775000011</v>
      </c>
      <c r="D18" s="13">
        <f t="shared" si="2"/>
        <v>146.66666666666666</v>
      </c>
      <c r="E18" s="14">
        <f t="shared" si="3"/>
        <v>596.6666441666678</v>
      </c>
      <c r="F18" s="15">
        <f t="shared" si="4"/>
        <v>0.7541899348647046</v>
      </c>
    </row>
    <row r="19" spans="1:6" ht="15">
      <c r="A19" s="11">
        <f t="shared" si="0"/>
        <v>0.5</v>
      </c>
      <c r="B19" s="11">
        <v>0.5</v>
      </c>
      <c r="C19" s="12">
        <f t="shared" si="1"/>
        <v>499.99997222222373</v>
      </c>
      <c r="D19" s="13">
        <f t="shared" si="2"/>
        <v>142.85714285714286</v>
      </c>
      <c r="E19" s="14">
        <f t="shared" si="3"/>
        <v>642.8571150793666</v>
      </c>
      <c r="F19" s="15">
        <f t="shared" si="4"/>
        <v>0.7777777681755831</v>
      </c>
    </row>
    <row r="20" spans="1:6" ht="15">
      <c r="A20" s="11">
        <f t="shared" si="0"/>
        <v>0.55</v>
      </c>
      <c r="B20" s="11">
        <v>0.55</v>
      </c>
      <c r="C20" s="12">
        <f t="shared" si="1"/>
        <v>549.9999663888909</v>
      </c>
      <c r="D20" s="13">
        <f t="shared" si="2"/>
        <v>138.46153846153845</v>
      </c>
      <c r="E20" s="14">
        <f t="shared" si="3"/>
        <v>688.4615048504294</v>
      </c>
      <c r="F20" s="15">
        <f t="shared" si="4"/>
        <v>0.7988826717455761</v>
      </c>
    </row>
    <row r="21" spans="1:6" ht="15">
      <c r="A21" s="11">
        <f t="shared" si="0"/>
        <v>0.6</v>
      </c>
      <c r="B21" s="11">
        <v>0.6</v>
      </c>
      <c r="C21" s="12">
        <f t="shared" si="1"/>
        <v>599.9999600000026</v>
      </c>
      <c r="D21" s="13">
        <f t="shared" si="2"/>
        <v>133.33333333333334</v>
      </c>
      <c r="E21" s="14">
        <f t="shared" si="3"/>
        <v>733.333293333336</v>
      </c>
      <c r="F21" s="15">
        <f t="shared" si="4"/>
        <v>0.8181818082644629</v>
      </c>
    </row>
    <row r="22" spans="1:6" ht="15">
      <c r="A22" s="11">
        <f t="shared" si="0"/>
        <v>0.65</v>
      </c>
      <c r="B22" s="11">
        <v>0.65</v>
      </c>
      <c r="C22" s="12">
        <f t="shared" si="1"/>
        <v>649.9999530555589</v>
      </c>
      <c r="D22" s="13">
        <f t="shared" si="2"/>
        <v>127.27272727272727</v>
      </c>
      <c r="E22" s="14">
        <f t="shared" si="3"/>
        <v>777.2726803282861</v>
      </c>
      <c r="F22" s="15">
        <f t="shared" si="4"/>
        <v>0.8362573000520579</v>
      </c>
    </row>
    <row r="23" spans="1:6" ht="15">
      <c r="A23" s="11">
        <f t="shared" si="0"/>
        <v>0.7</v>
      </c>
      <c r="B23" s="11">
        <v>0.7</v>
      </c>
      <c r="C23" s="12">
        <f t="shared" si="1"/>
        <v>699.9999455555597</v>
      </c>
      <c r="D23" s="13">
        <f t="shared" si="2"/>
        <v>120</v>
      </c>
      <c r="E23" s="14">
        <f t="shared" si="3"/>
        <v>819.9999455555597</v>
      </c>
      <c r="F23" s="15">
        <f t="shared" si="4"/>
        <v>0.8536585268689273</v>
      </c>
    </row>
    <row r="24" spans="1:6" ht="15">
      <c r="A24" s="11">
        <f t="shared" si="0"/>
        <v>0.75</v>
      </c>
      <c r="B24" s="11">
        <v>0.75</v>
      </c>
      <c r="C24" s="12">
        <f t="shared" si="1"/>
        <v>749.9999375000052</v>
      </c>
      <c r="D24" s="13">
        <f t="shared" si="2"/>
        <v>111.1111111111111</v>
      </c>
      <c r="E24" s="14">
        <f t="shared" si="3"/>
        <v>861.1110486111163</v>
      </c>
      <c r="F24" s="15">
        <f t="shared" si="4"/>
        <v>0.8709677325702395</v>
      </c>
    </row>
    <row r="25" spans="1:6" ht="15">
      <c r="A25" s="11">
        <f t="shared" si="0"/>
        <v>0.8</v>
      </c>
      <c r="B25" s="11">
        <v>0.8</v>
      </c>
      <c r="C25" s="12">
        <f t="shared" si="1"/>
        <v>799.9999288888952</v>
      </c>
      <c r="D25" s="13">
        <f t="shared" si="2"/>
        <v>99.99999999999999</v>
      </c>
      <c r="E25" s="14">
        <f t="shared" si="3"/>
        <v>899.9999288888952</v>
      </c>
      <c r="F25" s="15">
        <f t="shared" si="4"/>
        <v>0.8888888801097394</v>
      </c>
    </row>
    <row r="26" spans="1:6" ht="15">
      <c r="A26" s="11">
        <f t="shared" si="0"/>
        <v>0.85</v>
      </c>
      <c r="B26" s="11">
        <v>0.85</v>
      </c>
      <c r="C26" s="12">
        <f t="shared" si="1"/>
        <v>849.9999197222298</v>
      </c>
      <c r="D26" s="13">
        <f t="shared" si="2"/>
        <v>85.71428571428572</v>
      </c>
      <c r="E26" s="14">
        <f t="shared" si="3"/>
        <v>935.7142054365156</v>
      </c>
      <c r="F26" s="15">
        <f t="shared" si="4"/>
        <v>0.9083969387059806</v>
      </c>
    </row>
    <row r="27" spans="1:6" ht="15">
      <c r="A27" s="11">
        <f t="shared" si="0"/>
        <v>0.9</v>
      </c>
      <c r="B27" s="11">
        <v>0.9</v>
      </c>
      <c r="C27" s="12">
        <f t="shared" si="1"/>
        <v>899.999910000009</v>
      </c>
      <c r="D27" s="13">
        <f t="shared" si="2"/>
        <v>66.66666666666666</v>
      </c>
      <c r="E27" s="14">
        <f t="shared" si="3"/>
        <v>966.6665766666756</v>
      </c>
      <c r="F27" s="15">
        <f t="shared" si="4"/>
        <v>0.9310344763376933</v>
      </c>
    </row>
    <row r="28" spans="1:6" ht="15">
      <c r="A28" s="11">
        <f t="shared" si="0"/>
        <v>0.95</v>
      </c>
      <c r="B28" s="11">
        <v>0.95</v>
      </c>
      <c r="C28" s="12">
        <f t="shared" si="1"/>
        <v>949.9998997222327</v>
      </c>
      <c r="D28" s="13">
        <f t="shared" si="2"/>
        <v>40.00000000000003</v>
      </c>
      <c r="E28" s="14">
        <f t="shared" si="3"/>
        <v>989.9998997222327</v>
      </c>
      <c r="F28" s="15">
        <f t="shared" si="4"/>
        <v>0.9595959555034067</v>
      </c>
    </row>
    <row r="29" spans="1:6" ht="15">
      <c r="A29" s="11">
        <f t="shared" si="0"/>
        <v>0.9999999</v>
      </c>
      <c r="B29" s="11">
        <v>0.9999999</v>
      </c>
      <c r="C29" s="12">
        <f t="shared" si="1"/>
        <v>999.9997888889234</v>
      </c>
      <c r="D29" s="13">
        <f t="shared" si="2"/>
        <v>9.999994994738947E-05</v>
      </c>
      <c r="E29" s="14">
        <f t="shared" si="3"/>
        <v>999.9998888888733</v>
      </c>
      <c r="F29" s="15">
        <f t="shared" si="4"/>
        <v>0.9999999000000389</v>
      </c>
    </row>
    <row r="30" ht="15">
      <c r="B30" s="1" t="s">
        <v>12</v>
      </c>
    </row>
    <row r="31" ht="15">
      <c r="B31" s="1" t="s">
        <v>12</v>
      </c>
    </row>
    <row r="32" ht="15">
      <c r="B32" s="1" t="s">
        <v>12</v>
      </c>
    </row>
    <row r="33" ht="15">
      <c r="B33" s="1" t="s">
        <v>12</v>
      </c>
    </row>
    <row r="34" ht="15">
      <c r="B34" s="1" t="s">
        <v>12</v>
      </c>
    </row>
    <row r="35" ht="15">
      <c r="B35" s="1" t="s">
        <v>12</v>
      </c>
    </row>
    <row r="36" ht="15">
      <c r="B36" s="1" t="s">
        <v>12</v>
      </c>
    </row>
  </sheetData>
  <sheetProtection selectLockedCells="1" selectUnlockedCells="1"/>
  <printOptions/>
  <pageMargins left="0.5" right="0.5" top="0.5" bottom="0.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2021-10-30T08:23:32Z</dcterms:created>
  <dcterms:modified xsi:type="dcterms:W3CDTF">2021-10-30T08:24:43Z</dcterms:modified>
  <cp:category/>
  <cp:version/>
  <cp:contentType/>
  <cp:contentStatus/>
  <cp:revision>2</cp:revision>
</cp:coreProperties>
</file>